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GENNAIO 201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<sst xmlns="http://schemas.openxmlformats.org/spreadsheetml/2006/main" count="19" uniqueCount="19">
  <si>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</si>
  <si>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</si>
  <si>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</si>
  <si>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</si>
  <si>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</si>
  <si>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</si>
  <si>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</si>
  <si>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</si>
  <si>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</si>
  <si>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</si>
  <si>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</si>
  <si>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</si>
  <si>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</si>
  <si>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</si>
  <si>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</si>
  <si>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</si>
  <si>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</si>
  <si>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</si>
  <si>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GENNAIO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</si>
</sst>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4" sqref="F4:F6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302</v>
      </c>
      <c r="C4" s="1">
        <v>249</v>
      </c>
      <c r="D4" s="1">
        <f>B4-C4</f>
        <v>53</v>
      </c>
      <c r="E4" s="3">
        <f>C4/B4</f>
        <v>0.8245033112582781</v>
      </c>
      <c r="F4" s="3">
        <f>D4/B4</f>
        <v>0.17549668874172186</v>
      </c>
      <c r="G4" s="5">
        <f>E4+F4</f>
        <v>1</v>
      </c>
    </row>
    <row r="5" spans="1:7" ht="12.75">
      <c r="A5" s="1" t="s">
        <v>14</v>
      </c>
      <c r="B5" s="1">
        <v>110</v>
      </c>
      <c r="C5" s="1">
        <v>102.5</v>
      </c>
      <c r="D5" s="1">
        <f>B5-C5</f>
        <v>7.5</v>
      </c>
      <c r="E5" s="3">
        <f>C5/B5</f>
        <v>0.9318181818181818</v>
      </c>
      <c r="F5" s="3">
        <f>D5/B5</f>
        <v>0.06818181818181818</v>
      </c>
      <c r="G5" s="5">
        <f>E5+F5</f>
        <v>1</v>
      </c>
    </row>
    <row r="6" spans="1:7" ht="12.75">
      <c r="A6" s="1" t="s">
        <v>15</v>
      </c>
      <c r="B6" s="1">
        <v>256</v>
      </c>
      <c r="C6" s="1">
        <v>220</v>
      </c>
      <c r="D6" s="1">
        <f>B6-C6</f>
        <v>36</v>
      </c>
      <c r="E6" s="3">
        <f>C6/B6</f>
        <v>0.859375</v>
      </c>
      <c r="F6" s="3">
        <f>D6/B6</f>
        <v>0.140625</v>
      </c>
      <c r="G6" s="5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668</v>
      </c>
      <c r="C8" s="1">
        <f>SUM(C4:C7)</f>
        <v>571.5</v>
      </c>
      <c r="D8" s="1"/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2010-09-09T09:02:49Z</cp:lastPrinted>
  <dcterms:created xsi:type="dcterms:W3CDTF">2010-03-24T11:45:00Z</dcterms:created>
  <dcterms:modified xsi:type="dcterms:W3CDTF">2013-10-08T14:07:54Z</dcterms:modified>
  <cp:category/>
  <cp:version/>
  <cp:contentType/>
  <cp:contentStatus/>
</cp:coreProperties>
</file>